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40" windowHeight="12735" tabRatio="601" activeTab="0"/>
  </bookViews>
  <sheets>
    <sheet name="Debitori verzi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<sst xmlns="http://schemas.openxmlformats.org/spreadsheetml/2006/main" count="40" uniqueCount="40">
  <si>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denumire</t>
  </si>
  <si>
    <t>cui</t>
  </si>
  <si>
    <t>sf075</t>
  </si>
  <si>
    <t>sf025</t>
  </si>
  <si>
    <t>sfacc</t>
  </si>
  <si>
    <t>sftot</t>
  </si>
  <si>
    <t>LA  PIOVRA  INVEST</t>
  </si>
  <si>
    <t>B4 PROMOTION SRL</t>
  </si>
  <si>
    <t>ROFIN</t>
  </si>
  <si>
    <t>STROTOM INSTAL</t>
  </si>
  <si>
    <t>AUTOCOM TOTAL SICA</t>
  </si>
  <si>
    <t>FABRIANA SRL</t>
  </si>
  <si>
    <t>ELMACOM</t>
  </si>
  <si>
    <t>ROXIMIR INVEST</t>
  </si>
  <si>
    <t>RIVASTI</t>
  </si>
  <si>
    <t>MOND GROUP</t>
  </si>
  <si>
    <t>CONDRUT MARIAN</t>
  </si>
  <si>
    <t>RASRODI PREST</t>
  </si>
  <si>
    <t>DETAIL  PROD COM</t>
  </si>
  <si>
    <t>CENTRUL MEDICAL PROSANA</t>
  </si>
  <si>
    <t>FULGER DESIGN SERVICE</t>
  </si>
  <si>
    <t>FLORYPLANT SERV COM</t>
  </si>
  <si>
    <t>NEVI FRUCT</t>
  </si>
  <si>
    <t>TEHNOLAC</t>
  </si>
  <si>
    <t>SOLOPRINT SRL</t>
  </si>
  <si>
    <t>COPIER SERVICE</t>
  </si>
  <si>
    <t>SUGESTIV</t>
  </si>
  <si>
    <t>MANASE NEW SRL</t>
  </si>
  <si>
    <t>CRISTAL STRUCTURAL CONSULTING-C.S.C</t>
  </si>
  <si>
    <t>BUDUS COM</t>
  </si>
  <si>
    <t>ELMAR PROD</t>
  </si>
  <si>
    <t>DANI FORST IMPEX 2005</t>
  </si>
  <si>
    <t>Intocmit,</t>
  </si>
  <si>
    <t>ec.Camelia HINTA</t>
  </si>
  <si>
    <t>ec. Aurel FEROIU</t>
  </si>
  <si>
    <t>NICOLE INVEST  CONSTRUCT</t>
  </si>
  <si>
    <t>EXPRES CAFE SRL S.R.L.</t>
  </si>
  <si>
    <t>total</t>
  </si>
  <si>
    <t>Sef serv. ERUI,</t>
  </si>
  <si>
    <t>LISTA SOCIETATI DEBITOARE IN EVIDENTA ARIPOC 31 octombrie 2014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</si>
</sst>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20" applyFont="1">
      <alignment/>
      <protection/>
    </xf>
    <xf numFmtId="0" fontId="2" fillId="0" borderId="0" xfId="19" applyFont="1">
      <alignment/>
      <protection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1" fontId="1" fillId="0" borderId="3" xfId="0" applyNumberFormat="1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4" fontId="2" fillId="0" borderId="2" xfId="0" applyNumberFormat="1" applyFont="1" applyFill="1" applyBorder="1" applyAlignment="1">
      <alignment/>
    </xf>
    <xf numFmtId="0" fontId="1" fillId="0" borderId="0" xfId="0" applyFont="1" applyAlignment="1">
      <alignment/>
    </xf>
    <xf numFmtId="2" fontId="2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1" fontId="1" fillId="0" borderId="5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1" fontId="1" fillId="0" borderId="6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4" fontId="1" fillId="0" borderId="6" xfId="0" applyNumberFormat="1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DifSoldInit" xfId="19"/>
    <cellStyle name="Normal_pvcomision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7"/>
  <sheetViews>
    <sheetView tabSelected="1" workbookViewId="0" topLeftCell="A1">
      <selection activeCell="Q8" sqref="Q8:Q9"/>
    </sheetView>
  </sheetViews>
  <sheetFormatPr defaultColWidth="9.140625" defaultRowHeight="12.75"/>
  <cols>
    <col min="1" max="1" width="3.00390625" style="3" bestFit="1" customWidth="1"/>
    <col min="2" max="2" width="25.00390625" style="3" customWidth="1"/>
    <col min="3" max="16384" width="9.140625" style="3" customWidth="1"/>
  </cols>
  <sheetData>
    <row r="2" ht="11.25">
      <c r="D2" s="4" t="s">
        <v>39</v>
      </c>
    </row>
    <row r="3" ht="11.25">
      <c r="D3" s="4"/>
    </row>
    <row r="4" ht="12" thickBot="1">
      <c r="D4" s="4"/>
    </row>
    <row r="5" spans="1:7" ht="12" thickBot="1">
      <c r="A5" s="21"/>
      <c r="B5" s="5" t="s">
        <v>0</v>
      </c>
      <c r="C5" s="6" t="s">
        <v>1</v>
      </c>
      <c r="D5" s="7" t="s">
        <v>2</v>
      </c>
      <c r="E5" s="7" t="s">
        <v>3</v>
      </c>
      <c r="F5" s="7" t="s">
        <v>4</v>
      </c>
      <c r="G5" s="14" t="s">
        <v>5</v>
      </c>
    </row>
    <row r="6" spans="1:7" ht="11.25">
      <c r="A6" s="8">
        <v>1</v>
      </c>
      <c r="B6" s="8" t="s">
        <v>10</v>
      </c>
      <c r="C6" s="9">
        <v>12763375</v>
      </c>
      <c r="D6" s="10">
        <v>71</v>
      </c>
      <c r="E6" s="10">
        <v>0</v>
      </c>
      <c r="F6" s="10">
        <v>233</v>
      </c>
      <c r="G6" s="10">
        <f>D6+E6+F6</f>
        <v>304</v>
      </c>
    </row>
    <row r="7" spans="1:7" ht="11.25">
      <c r="A7" s="8">
        <v>2</v>
      </c>
      <c r="B7" s="8" t="s">
        <v>7</v>
      </c>
      <c r="C7" s="9">
        <v>21443906</v>
      </c>
      <c r="D7" s="10">
        <v>162</v>
      </c>
      <c r="E7" s="10">
        <v>0</v>
      </c>
      <c r="F7" s="10">
        <v>266</v>
      </c>
      <c r="G7" s="10">
        <f>D7+E7+F7</f>
        <v>428</v>
      </c>
    </row>
    <row r="8" spans="1:7" ht="11.25">
      <c r="A8" s="8">
        <v>3</v>
      </c>
      <c r="B8" s="8" t="s">
        <v>29</v>
      </c>
      <c r="C8" s="9">
        <v>16457727</v>
      </c>
      <c r="D8" s="10">
        <v>29</v>
      </c>
      <c r="E8" s="10">
        <v>0</v>
      </c>
      <c r="F8" s="10">
        <v>47</v>
      </c>
      <c r="G8" s="10">
        <f>D8+E8+F8</f>
        <v>76</v>
      </c>
    </row>
    <row r="9" spans="1:7" ht="11.25">
      <c r="A9" s="8">
        <v>4</v>
      </c>
      <c r="B9" s="8" t="s">
        <v>19</v>
      </c>
      <c r="C9" s="9">
        <v>11216558</v>
      </c>
      <c r="D9" s="10">
        <v>58</v>
      </c>
      <c r="E9" s="10">
        <v>0</v>
      </c>
      <c r="F9" s="10">
        <v>126</v>
      </c>
      <c r="G9" s="10">
        <f>D9+E9+F9</f>
        <v>184</v>
      </c>
    </row>
    <row r="10" spans="1:7" ht="11.25">
      <c r="A10" s="8">
        <v>5</v>
      </c>
      <c r="B10" s="8" t="s">
        <v>16</v>
      </c>
      <c r="C10" s="9">
        <v>20223147</v>
      </c>
      <c r="D10" s="10">
        <v>76</v>
      </c>
      <c r="E10" s="10">
        <v>0</v>
      </c>
      <c r="F10" s="10">
        <v>143</v>
      </c>
      <c r="G10" s="10">
        <f>D10+E10+F10</f>
        <v>219</v>
      </c>
    </row>
    <row r="11" spans="1:7" ht="11.25">
      <c r="A11" s="8">
        <v>6</v>
      </c>
      <c r="B11" s="8" t="s">
        <v>25</v>
      </c>
      <c r="C11" s="9">
        <v>18411033</v>
      </c>
      <c r="D11" s="10">
        <v>42</v>
      </c>
      <c r="E11" s="10">
        <v>0</v>
      </c>
      <c r="F11" s="10">
        <v>70</v>
      </c>
      <c r="G11" s="10">
        <f>D11+E11+F11</f>
        <v>112</v>
      </c>
    </row>
    <row r="12" spans="1:7" ht="11.25">
      <c r="A12" s="8">
        <v>7</v>
      </c>
      <c r="B12" s="8" t="s">
        <v>28</v>
      </c>
      <c r="C12" s="9">
        <v>23389315</v>
      </c>
      <c r="D12" s="10">
        <v>37</v>
      </c>
      <c r="E12" s="10">
        <v>0</v>
      </c>
      <c r="F12" s="10">
        <v>51</v>
      </c>
      <c r="G12" s="10">
        <f>D12+E12+F12</f>
        <v>88</v>
      </c>
    </row>
    <row r="13" spans="1:7" ht="11.25">
      <c r="A13" s="8">
        <v>8</v>
      </c>
      <c r="B13" s="8" t="s">
        <v>31</v>
      </c>
      <c r="C13" s="9">
        <v>18403774</v>
      </c>
      <c r="D13" s="10">
        <v>47</v>
      </c>
      <c r="E13" s="10">
        <v>0</v>
      </c>
      <c r="F13" s="10">
        <v>0</v>
      </c>
      <c r="G13" s="10">
        <f>D13+E13+F13</f>
        <v>47</v>
      </c>
    </row>
    <row r="14" spans="1:7" ht="11.25">
      <c r="A14" s="8">
        <v>9</v>
      </c>
      <c r="B14" s="8" t="s">
        <v>18</v>
      </c>
      <c r="C14" s="9">
        <v>7260229</v>
      </c>
      <c r="D14" s="10">
        <v>55</v>
      </c>
      <c r="E14" s="10">
        <v>0</v>
      </c>
      <c r="F14" s="10">
        <v>138</v>
      </c>
      <c r="G14" s="10">
        <f>D14+E14+F14</f>
        <v>193</v>
      </c>
    </row>
    <row r="15" spans="1:7" ht="11.25">
      <c r="A15" s="8">
        <v>10</v>
      </c>
      <c r="B15" s="8" t="s">
        <v>12</v>
      </c>
      <c r="C15" s="9">
        <v>1126270</v>
      </c>
      <c r="D15" s="10">
        <v>96</v>
      </c>
      <c r="E15" s="10">
        <v>0</v>
      </c>
      <c r="F15" s="10">
        <v>174</v>
      </c>
      <c r="G15" s="10">
        <f>D15+E15+F15</f>
        <v>270</v>
      </c>
    </row>
    <row r="16" spans="1:7" ht="11.25">
      <c r="A16" s="8">
        <v>11</v>
      </c>
      <c r="B16" s="8" t="s">
        <v>30</v>
      </c>
      <c r="C16" s="9">
        <v>13116342</v>
      </c>
      <c r="D16" s="10">
        <v>0</v>
      </c>
      <c r="E16" s="10">
        <v>0</v>
      </c>
      <c r="F16" s="10">
        <v>60</v>
      </c>
      <c r="G16" s="10">
        <f>D16+E16+F16</f>
        <v>60</v>
      </c>
    </row>
    <row r="17" spans="1:7" ht="11.25">
      <c r="A17" s="8">
        <v>12</v>
      </c>
      <c r="B17" s="8" t="s">
        <v>36</v>
      </c>
      <c r="C17" s="9">
        <v>19179153</v>
      </c>
      <c r="D17" s="10">
        <v>47</v>
      </c>
      <c r="E17" s="10">
        <v>0</v>
      </c>
      <c r="F17" s="10">
        <v>58</v>
      </c>
      <c r="G17" s="10">
        <f>D17+E17+F17</f>
        <v>105</v>
      </c>
    </row>
    <row r="18" spans="1:7" ht="11.25">
      <c r="A18" s="8">
        <v>13</v>
      </c>
      <c r="B18" s="8" t="s">
        <v>11</v>
      </c>
      <c r="C18" s="9">
        <v>17254682</v>
      </c>
      <c r="D18" s="10">
        <v>112</v>
      </c>
      <c r="E18" s="10">
        <v>0</v>
      </c>
      <c r="F18" s="10">
        <v>179</v>
      </c>
      <c r="G18" s="10">
        <f>D18+E18+F18</f>
        <v>291</v>
      </c>
    </row>
    <row r="19" spans="1:7" ht="11.25">
      <c r="A19" s="8">
        <v>14</v>
      </c>
      <c r="B19" s="8" t="s">
        <v>21</v>
      </c>
      <c r="C19" s="9">
        <v>16730354</v>
      </c>
      <c r="D19" s="10">
        <v>110</v>
      </c>
      <c r="E19" s="10">
        <v>0</v>
      </c>
      <c r="F19" s="10">
        <v>43</v>
      </c>
      <c r="G19" s="10">
        <f>D19+E19+F19</f>
        <v>153</v>
      </c>
    </row>
    <row r="20" spans="1:7" ht="11.25">
      <c r="A20" s="8">
        <v>15</v>
      </c>
      <c r="B20" s="8" t="s">
        <v>20</v>
      </c>
      <c r="C20" s="9">
        <v>18775395</v>
      </c>
      <c r="D20" s="10">
        <v>58</v>
      </c>
      <c r="E20" s="10">
        <v>0</v>
      </c>
      <c r="F20" s="10">
        <v>116</v>
      </c>
      <c r="G20" s="10">
        <f>D20+E20+F20</f>
        <v>174</v>
      </c>
    </row>
    <row r="21" spans="1:7" ht="11.25">
      <c r="A21" s="8">
        <v>16</v>
      </c>
      <c r="B21" s="15" t="s">
        <v>6</v>
      </c>
      <c r="C21" s="16">
        <v>24106786</v>
      </c>
      <c r="D21" s="19">
        <v>276</v>
      </c>
      <c r="E21" s="19">
        <v>0</v>
      </c>
      <c r="F21" s="19">
        <v>410</v>
      </c>
      <c r="G21" s="19">
        <f>D21+E21+F21</f>
        <v>686</v>
      </c>
    </row>
    <row r="22" spans="1:7" ht="11.25">
      <c r="A22" s="8">
        <v>17</v>
      </c>
      <c r="B22" s="8" t="s">
        <v>27</v>
      </c>
      <c r="C22" s="9">
        <v>22058194</v>
      </c>
      <c r="D22" s="10">
        <v>90</v>
      </c>
      <c r="E22" s="10">
        <v>0</v>
      </c>
      <c r="F22" s="10">
        <v>111</v>
      </c>
      <c r="G22" s="10">
        <f>D22+E22+F22</f>
        <v>201</v>
      </c>
    </row>
    <row r="23" spans="1:7" ht="11.25">
      <c r="A23" s="8">
        <v>18</v>
      </c>
      <c r="B23" s="8" t="s">
        <v>15</v>
      </c>
      <c r="C23" s="9">
        <v>17000536</v>
      </c>
      <c r="D23" s="10">
        <v>59</v>
      </c>
      <c r="E23" s="10">
        <v>0</v>
      </c>
      <c r="F23" s="10">
        <v>161</v>
      </c>
      <c r="G23" s="10">
        <f>D23+E23+F23</f>
        <v>220</v>
      </c>
    </row>
    <row r="24" spans="1:7" ht="11.25">
      <c r="A24" s="8">
        <v>19</v>
      </c>
      <c r="B24" s="8" t="s">
        <v>22</v>
      </c>
      <c r="C24" s="9">
        <v>3992094</v>
      </c>
      <c r="D24" s="10">
        <v>45</v>
      </c>
      <c r="E24" s="10">
        <v>0</v>
      </c>
      <c r="F24" s="10">
        <v>112</v>
      </c>
      <c r="G24" s="10">
        <f>D24+E24+F24</f>
        <v>157</v>
      </c>
    </row>
    <row r="25" spans="1:7" ht="11.25">
      <c r="A25" s="8">
        <v>20</v>
      </c>
      <c r="B25" s="8" t="s">
        <v>35</v>
      </c>
      <c r="C25" s="9">
        <v>20137909</v>
      </c>
      <c r="D25" s="10">
        <v>77</v>
      </c>
      <c r="E25" s="10">
        <v>0</v>
      </c>
      <c r="F25" s="10">
        <v>104</v>
      </c>
      <c r="G25" s="10">
        <f>D25+E25+F25</f>
        <v>181</v>
      </c>
    </row>
    <row r="26" spans="1:7" ht="11.25">
      <c r="A26" s="8">
        <v>21</v>
      </c>
      <c r="B26" s="8" t="s">
        <v>17</v>
      </c>
      <c r="C26" s="9">
        <v>5472543</v>
      </c>
      <c r="D26" s="10">
        <v>69</v>
      </c>
      <c r="E26" s="10">
        <v>0</v>
      </c>
      <c r="F26" s="10">
        <v>140</v>
      </c>
      <c r="G26" s="10">
        <f>D26+E26+F26</f>
        <v>209</v>
      </c>
    </row>
    <row r="27" spans="1:7" ht="11.25">
      <c r="A27" s="8">
        <v>22</v>
      </c>
      <c r="B27" s="8" t="s">
        <v>14</v>
      </c>
      <c r="C27" s="9">
        <v>18856198</v>
      </c>
      <c r="D27" s="10">
        <v>66</v>
      </c>
      <c r="E27" s="10">
        <v>0</v>
      </c>
      <c r="F27" s="10">
        <v>161</v>
      </c>
      <c r="G27" s="10">
        <f>D27+E27+F27</f>
        <v>227</v>
      </c>
    </row>
    <row r="28" spans="1:7" ht="11.25">
      <c r="A28" s="8">
        <v>23</v>
      </c>
      <c r="B28" s="8" t="s">
        <v>8</v>
      </c>
      <c r="C28" s="9">
        <v>6306441</v>
      </c>
      <c r="D28" s="10">
        <v>175</v>
      </c>
      <c r="E28" s="10">
        <v>0</v>
      </c>
      <c r="F28" s="10">
        <v>199</v>
      </c>
      <c r="G28" s="10">
        <f>D28+E28+F28</f>
        <v>374</v>
      </c>
    </row>
    <row r="29" spans="1:7" ht="11.25">
      <c r="A29" s="8">
        <v>24</v>
      </c>
      <c r="B29" s="8" t="s">
        <v>13</v>
      </c>
      <c r="C29" s="9">
        <v>16124951</v>
      </c>
      <c r="D29" s="10">
        <v>97</v>
      </c>
      <c r="E29" s="10">
        <v>0</v>
      </c>
      <c r="F29" s="10">
        <v>141</v>
      </c>
      <c r="G29" s="10">
        <f>D29+E29+F29</f>
        <v>238</v>
      </c>
    </row>
    <row r="30" spans="1:7" ht="11.25">
      <c r="A30" s="8">
        <v>25</v>
      </c>
      <c r="B30" s="8" t="s">
        <v>24</v>
      </c>
      <c r="C30" s="9">
        <v>16055690</v>
      </c>
      <c r="D30" s="10">
        <v>47</v>
      </c>
      <c r="E30" s="10">
        <v>0</v>
      </c>
      <c r="F30" s="10">
        <v>93</v>
      </c>
      <c r="G30" s="10">
        <f>D30+E30+F30</f>
        <v>140</v>
      </c>
    </row>
    <row r="31" spans="1:7" ht="11.25">
      <c r="A31" s="8">
        <v>26</v>
      </c>
      <c r="B31" s="8" t="s">
        <v>9</v>
      </c>
      <c r="C31" s="9">
        <v>17414228</v>
      </c>
      <c r="D31" s="10">
        <v>87</v>
      </c>
      <c r="E31" s="10">
        <v>0</v>
      </c>
      <c r="F31" s="10">
        <v>253</v>
      </c>
      <c r="G31" s="10">
        <f>D31+E31+F31</f>
        <v>340</v>
      </c>
    </row>
    <row r="32" spans="1:7" ht="11.25">
      <c r="A32" s="8">
        <v>27</v>
      </c>
      <c r="B32" s="8" t="s">
        <v>26</v>
      </c>
      <c r="C32" s="9">
        <v>3050356</v>
      </c>
      <c r="D32" s="10">
        <v>44</v>
      </c>
      <c r="E32" s="10">
        <v>0</v>
      </c>
      <c r="F32" s="10">
        <v>62</v>
      </c>
      <c r="G32" s="10">
        <f>D32+E32+F32</f>
        <v>106</v>
      </c>
    </row>
    <row r="33" spans="1:7" ht="12" thickBot="1">
      <c r="A33" s="8">
        <v>28</v>
      </c>
      <c r="B33" s="17" t="s">
        <v>23</v>
      </c>
      <c r="C33" s="18">
        <v>17235885</v>
      </c>
      <c r="D33" s="20">
        <v>45</v>
      </c>
      <c r="E33" s="20">
        <v>0</v>
      </c>
      <c r="F33" s="20">
        <v>97</v>
      </c>
      <c r="G33" s="20">
        <f>D33+E33+F33</f>
        <v>142</v>
      </c>
    </row>
    <row r="34" spans="1:7" ht="12" thickBot="1">
      <c r="A34" s="22"/>
      <c r="B34" s="11" t="s">
        <v>37</v>
      </c>
      <c r="C34" s="11"/>
      <c r="D34" s="12">
        <f>SUM(D1:D33)</f>
        <v>2177</v>
      </c>
      <c r="E34" s="12">
        <f>SUM(E1:E33)</f>
        <v>0</v>
      </c>
      <c r="F34" s="12">
        <f>SUM(F1:F33)</f>
        <v>3748</v>
      </c>
      <c r="G34" s="12">
        <f>SUM(G1:G33)</f>
        <v>5925</v>
      </c>
    </row>
    <row r="36" spans="2:5" s="13" customFormat="1" ht="11.25">
      <c r="B36" s="1" t="s">
        <v>32</v>
      </c>
      <c r="C36" s="1"/>
      <c r="D36" s="1" t="s">
        <v>38</v>
      </c>
      <c r="E36" s="1"/>
    </row>
    <row r="37" spans="2:5" s="13" customFormat="1" ht="11.25">
      <c r="B37" s="2" t="s">
        <v>33</v>
      </c>
      <c r="C37" s="1"/>
      <c r="D37" s="1" t="s">
        <v>34</v>
      </c>
      <c r="E37" s="1"/>
    </row>
  </sheetData>
  <printOptions/>
  <pageMargins left="0.7479166666666667" right="0.7479166666666667" top="0.9840277777777777" bottom="0.9840277777777777" header="0.5118055555555555" footer="0.5"/>
  <pageSetup horizontalDpi="600" verticalDpi="600" orientation="portrait" paperSize="9" r:id="rId1"/>
  <headerFooter alignWithMargins="0">
    <oddFooter>&amp;L&amp;F / &amp;A&amp;R&amp;D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marinella.vernica</cp:lastModifiedBy>
  <cp:lastPrinted>2014-11-10T13:01:48Z</cp:lastPrinted>
  <dcterms:created xsi:type="dcterms:W3CDTF">2012-11-06T10:14:11Z</dcterms:created>
  <dcterms:modified xsi:type="dcterms:W3CDTF">2014-11-10T13:14:09Z</dcterms:modified>
  <cp:category/>
  <cp:version/>
  <cp:contentType/>
  <cp:contentStatus/>
</cp:coreProperties>
</file>